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ll Ages" sheetId="1" r:id="rId1"/>
    <sheet name="Birth to 2 Years" sheetId="2" r:id="rId2"/>
    <sheet name="3 Years to 21 Years" sheetId="3" r:id="rId3"/>
    <sheet name="22 Years and Older" sheetId="4" r:id="rId4"/>
  </sheets>
  <definedNames>
    <definedName name="repResByLan00">'Birth to 2 Years'!$A$1:$G$6</definedName>
    <definedName name="repResByLan03">'3 Years to 21 Years'!$A$1:$G$6</definedName>
    <definedName name="repResByLan22">'22 Years and Older'!$A$1:$G$6</definedName>
    <definedName name="repResByLanAll">'All Ages'!$A$1:$G$6</definedName>
  </definedNames>
  <calcPr fullCalcOnLoad="1"/>
</workbook>
</file>

<file path=xl/sharedStrings.xml><?xml version="1.0" encoding="utf-8"?>
<sst xmlns="http://schemas.openxmlformats.org/spreadsheetml/2006/main" count="52" uniqueCount="13">
  <si>
    <t>Consumer Count</t>
  </si>
  <si>
    <t>Total Authorized</t>
  </si>
  <si>
    <t>Per Capita Authorized</t>
  </si>
  <si>
    <t>English</t>
  </si>
  <si>
    <t>Spanish</t>
  </si>
  <si>
    <t>Asian &amp; Pacific Islander Languages</t>
  </si>
  <si>
    <t>Other Indo-European Languages</t>
  </si>
  <si>
    <t>Other Languages</t>
  </si>
  <si>
    <t xml:space="preserve">    RCOC Fiscal Year 2021-2022
Language for Institutions</t>
  </si>
  <si>
    <t>Total Expenditures</t>
  </si>
  <si>
    <t>Per Capita Expenditures</t>
  </si>
  <si>
    <t xml:space="preserve">
Utilized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</si>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</sst>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7" ht="12.75">
      <c r="A2" t="s">
        <v>3</v>
      </c>
      <c r="B2" s="3">
        <v>4</v>
      </c>
      <c r="C2" s="6">
        <v>0</v>
      </c>
      <c r="D2" s="6">
        <v>5631.6</v>
      </c>
      <c r="E2" s="6">
        <v>0</v>
      </c>
      <c r="F2" s="6">
        <v>1407.9</v>
      </c>
      <c r="G2" s="9">
        <v>0</v>
      </c>
    </row>
    <row r="3" spans="1:2" ht="12.75">
      <c r="A3" t="s">
        <v>4</v>
      </c>
      <c r="B3" s="3">
        <v>0</v>
      </c>
    </row>
    <row r="4" spans="1:7" ht="12.75">
      <c r="A4" t="s">
        <v>5</v>
      </c>
      <c r="B4" s="3">
        <v>1</v>
      </c>
      <c r="C4" s="6">
        <v>10575</v>
      </c>
      <c r="D4" s="6">
        <v>18000</v>
      </c>
      <c r="E4" s="6">
        <v>10575</v>
      </c>
      <c r="F4" s="6">
        <v>18000</v>
      </c>
      <c r="G4" s="9">
        <v>0.5875</v>
      </c>
    </row>
    <row r="5" spans="1:2" ht="12.75">
      <c r="A5" t="s">
        <v>6</v>
      </c>
      <c r="B5" s="3">
        <v>0</v>
      </c>
    </row>
    <row r="6" spans="1:2" ht="12.75">
      <c r="A6" t="s">
        <v>7</v>
      </c>
      <c r="B6" s="3">
        <v>0</v>
      </c>
    </row>
    <row r="7" spans="1:7" ht="12.75">
      <c r="A7" t="s">
        <v>12</v>
      </c>
      <c r="B7" s="4">
        <f>SUM(B2:B6)</f>
        <v>5</v>
      </c>
      <c r="C7" s="7">
        <f>SUM(C2:C6)</f>
        <v>10575</v>
      </c>
      <c r="D7" s="7">
        <f>SUM(D2:D6)</f>
        <v>23631.6</v>
      </c>
      <c r="E7" s="7">
        <f>C7/B7</f>
        <v>2115</v>
      </c>
      <c r="F7" s="7">
        <f>D7/B7</f>
        <v>4726.32</v>
      </c>
      <c r="G7" s="10">
        <f>C7/D7</f>
        <v>0.44749403341288785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2" ht="12.75">
      <c r="A2" t="s">
        <v>3</v>
      </c>
      <c r="B2" s="3">
        <v>0</v>
      </c>
    </row>
    <row r="3" spans="1:2" ht="12.75">
      <c r="A3" t="s">
        <v>4</v>
      </c>
      <c r="B3" s="3">
        <v>0</v>
      </c>
    </row>
    <row r="4" spans="1:2" ht="12.75">
      <c r="A4" t="s">
        <v>5</v>
      </c>
      <c r="B4" s="3">
        <v>0</v>
      </c>
    </row>
    <row r="5" spans="1:2" ht="12.75">
      <c r="A5" t="s">
        <v>6</v>
      </c>
      <c r="B5" s="3">
        <v>0</v>
      </c>
    </row>
    <row r="6" spans="1:2" ht="12.75">
      <c r="A6" t="s">
        <v>7</v>
      </c>
      <c r="B6" s="3">
        <v>0</v>
      </c>
    </row>
    <row r="7" spans="1:7" ht="12.75">
      <c r="A7" t="s">
        <v>12</v>
      </c>
      <c r="B7" s="4">
        <f>SUM(B2:B6)</f>
        <v>0</v>
      </c>
      <c r="C7" s="7">
        <f>SUM(C2:C6)</f>
        <v>0</v>
      </c>
      <c r="D7" s="7">
        <f>SUM(D2:D6)</f>
        <v>0</v>
      </c>
      <c r="E7" s="7" t="e">
        <f>C7/B7</f>
        <v>#DIV/0!</v>
      </c>
      <c r="F7" s="7" t="e">
        <f>D7/B7</f>
        <v>#DIV/0!</v>
      </c>
      <c r="G7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7" ht="12.75">
      <c r="A2" t="s">
        <v>3</v>
      </c>
      <c r="B2" s="3">
        <v>4</v>
      </c>
      <c r="C2" s="6">
        <v>0</v>
      </c>
      <c r="D2" s="6">
        <v>5631.6</v>
      </c>
      <c r="E2" s="6">
        <v>0</v>
      </c>
      <c r="F2" s="6">
        <v>1407.9</v>
      </c>
      <c r="G2" s="9">
        <v>0</v>
      </c>
    </row>
    <row r="3" spans="1:2" ht="12.75">
      <c r="A3" t="s">
        <v>4</v>
      </c>
      <c r="B3" s="3">
        <v>0</v>
      </c>
    </row>
    <row r="4" spans="1:2" ht="12.75">
      <c r="A4" t="s">
        <v>5</v>
      </c>
      <c r="B4" s="3">
        <v>0</v>
      </c>
    </row>
    <row r="5" spans="1:2" ht="12.75">
      <c r="A5" t="s">
        <v>6</v>
      </c>
      <c r="B5" s="3">
        <v>0</v>
      </c>
    </row>
    <row r="6" spans="1:2" ht="12.75">
      <c r="A6" t="s">
        <v>7</v>
      </c>
      <c r="B6" s="3">
        <v>0</v>
      </c>
    </row>
    <row r="7" spans="1:7" ht="12.75">
      <c r="A7" t="s">
        <v>12</v>
      </c>
      <c r="B7" s="4">
        <f>SUM(B2:B6)</f>
        <v>4</v>
      </c>
      <c r="C7" s="7">
        <f>SUM(C2:C6)</f>
        <v>0</v>
      </c>
      <c r="D7" s="7">
        <f>SUM(D2:D6)</f>
        <v>5631.6</v>
      </c>
      <c r="E7" s="7">
        <f>C7/B7</f>
        <v>0</v>
      </c>
      <c r="F7" s="7">
        <f>D7/B7</f>
        <v>1407.9</v>
      </c>
      <c r="G7" s="10">
        <f>C7/D7</f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8</v>
      </c>
      <c r="B1" s="2" t="s">
        <v>0</v>
      </c>
      <c r="C1" s="5" t="s">
        <v>9</v>
      </c>
      <c r="D1" s="5" t="s">
        <v>1</v>
      </c>
      <c r="E1" s="5" t="s">
        <v>10</v>
      </c>
      <c r="F1" s="5" t="s">
        <v>2</v>
      </c>
      <c r="G1" s="8" t="s">
        <v>11</v>
      </c>
    </row>
    <row r="2" spans="1:2" ht="12.75">
      <c r="A2" t="s">
        <v>3</v>
      </c>
      <c r="B2" s="3">
        <v>0</v>
      </c>
    </row>
    <row r="3" spans="1:2" ht="12.75">
      <c r="A3" t="s">
        <v>4</v>
      </c>
      <c r="B3" s="3">
        <v>0</v>
      </c>
    </row>
    <row r="4" spans="1:7" ht="12.75">
      <c r="A4" t="s">
        <v>5</v>
      </c>
      <c r="B4" s="3">
        <v>1</v>
      </c>
      <c r="C4" s="6">
        <v>10575</v>
      </c>
      <c r="D4" s="6">
        <v>18000</v>
      </c>
      <c r="E4" s="6">
        <v>10575</v>
      </c>
      <c r="F4" s="6">
        <v>18000</v>
      </c>
      <c r="G4" s="9">
        <v>0.5875</v>
      </c>
    </row>
    <row r="5" spans="1:2" ht="12.75">
      <c r="A5" t="s">
        <v>6</v>
      </c>
      <c r="B5" s="3">
        <v>0</v>
      </c>
    </row>
    <row r="6" spans="1:2" ht="12.75">
      <c r="A6" t="s">
        <v>7</v>
      </c>
      <c r="B6" s="3">
        <v>0</v>
      </c>
    </row>
    <row r="7" spans="1:7" ht="12.75">
      <c r="A7" t="s">
        <v>12</v>
      </c>
      <c r="B7" s="4">
        <f>SUM(B2:B6)</f>
        <v>1</v>
      </c>
      <c r="C7" s="7">
        <f>SUM(C2:C6)</f>
        <v>10575</v>
      </c>
      <c r="D7" s="7">
        <f>SUM(D2:D6)</f>
        <v>18000</v>
      </c>
      <c r="E7" s="7">
        <f>C7/B7</f>
        <v>10575</v>
      </c>
      <c r="F7" s="7">
        <f>D7/B7</f>
        <v>18000</v>
      </c>
      <c r="G7" s="10">
        <f>C7/D7</f>
        <v>0.5875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2022-12-16T23:19:41Z</dcterms:modified>
  <cp:category/>
  <cp:version/>
  <cp:contentType/>
  <cp:contentStatus/>
</cp:coreProperties>
</file>